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<sst xmlns="http://schemas.openxmlformats.org/spreadsheetml/2006/main" count="423" uniqueCount="48">
  <si>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</si>
  <si>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</si>
  <si>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</si>
  <si>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</si>
  <si>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</si>
  <si>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</si>
  <si>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</si>
  <si>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</si>
  <si>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</si>
  <si>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</si>
  <si>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</si>
  <si>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</si>
  <si>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</si>
  <si>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</si>
  <si>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</si>
  <si>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</si>
  <si>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</si>
  <si>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</si>
  <si>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</si>
  <si>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</si>
  <si>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</si>
  <si>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</si>
  <si>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</si>
  <si>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</si>
  <si>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</si>
  <si>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</si>
  <si>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</si>
  <si>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</si>
  <si>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</si>
  <si>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</si>
  <si>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</si>
  <si>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MAKİNE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</si>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</sst>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3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136475000</v>
      </c>
      <c r="C26" s="9">
        <v>27237023</v>
      </c>
      <c r="D26" s="21">
        <v>19.957518226781463</v>
      </c>
      <c r="E26" s="10">
        <v>10959977</v>
      </c>
      <c r="F26" s="21">
        <v>8.030758014288331</v>
      </c>
      <c r="G26" s="10">
        <v>11263000</v>
      </c>
      <c r="H26" s="24">
        <v>8.252793551932589</v>
      </c>
      <c r="I26" s="11">
        <v>49460000</v>
      </c>
      <c r="J26" s="25">
        <v>36.24106979300238</v>
      </c>
      <c r="K26" s="9">
        <v>11901000</v>
      </c>
      <c r="L26" s="21">
        <v>8.720278439274592</v>
      </c>
      <c r="M26" s="10">
        <v>18303000</v>
      </c>
      <c r="N26" s="21">
        <v>13.411247481223668</v>
      </c>
      <c r="O26" s="10">
        <v>16294000</v>
      </c>
      <c r="P26" s="24">
        <v>11.939183000549551</v>
      </c>
      <c r="Q26" s="11">
        <v>46498000</v>
      </c>
      <c r="R26" s="25">
        <v>34.07070892104781</v>
      </c>
      <c r="S26" s="12">
        <v>95958000</v>
      </c>
      <c r="T26" s="25">
        <v>70.31177871405019</v>
      </c>
      <c r="U26" s="9">
        <v>38705000</v>
      </c>
      <c r="V26" s="21">
        <v>28.360505587103862</v>
      </c>
      <c r="W26" s="10">
        <v>1718000</v>
      </c>
      <c r="X26" s="21">
        <v>1.2588386151309763</v>
      </c>
      <c r="Y26" s="10">
        <v>48000</v>
      </c>
      <c r="Z26" s="24">
        <v>0.035171276790620994</v>
      </c>
      <c r="AA26" s="11">
        <v>40471000</v>
      </c>
      <c r="AB26" s="25">
        <v>29.654515479025463</v>
      </c>
      <c r="AC26" s="9">
        <v>46000</v>
      </c>
      <c r="AD26" s="21">
        <v>0.03370580692434512</v>
      </c>
      <c r="AE26" s="10">
        <v>0</v>
      </c>
      <c r="AF26" s="21">
        <v>0</v>
      </c>
      <c r="AG26" s="10">
        <v>0</v>
      </c>
      <c r="AH26" s="24">
        <v>0</v>
      </c>
      <c r="AI26" s="11">
        <v>46000</v>
      </c>
      <c r="AJ26" s="25">
        <v>0.03370580692434512</v>
      </c>
      <c r="AK26" s="12">
        <v>136475000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136475000</v>
      </c>
      <c r="C27" s="9">
        <v>27237023</v>
      </c>
      <c r="D27" s="21">
        <v>19.957518226781463</v>
      </c>
      <c r="E27" s="10">
        <v>10959977</v>
      </c>
      <c r="F27" s="21">
        <v>8.030758014288331</v>
      </c>
      <c r="G27" s="10">
        <v>11263000</v>
      </c>
      <c r="H27" s="24">
        <v>8.252793551932589</v>
      </c>
      <c r="I27" s="11">
        <v>49460000</v>
      </c>
      <c r="J27" s="25">
        <v>36.24106979300238</v>
      </c>
      <c r="K27" s="9">
        <v>11901000</v>
      </c>
      <c r="L27" s="21">
        <v>8.720278439274592</v>
      </c>
      <c r="M27" s="10">
        <v>18303000</v>
      </c>
      <c r="N27" s="21">
        <v>13.411247481223668</v>
      </c>
      <c r="O27" s="10">
        <v>16294000</v>
      </c>
      <c r="P27" s="24">
        <v>11.939183000549551</v>
      </c>
      <c r="Q27" s="11">
        <v>46498000</v>
      </c>
      <c r="R27" s="25">
        <v>34.07070892104781</v>
      </c>
      <c r="S27" s="12">
        <v>95958000</v>
      </c>
      <c r="T27" s="25">
        <v>70.31177871405019</v>
      </c>
      <c r="U27" s="9">
        <v>38705000</v>
      </c>
      <c r="V27" s="21">
        <v>28.360505587103862</v>
      </c>
      <c r="W27" s="10">
        <v>1718000</v>
      </c>
      <c r="X27" s="21">
        <v>1.2588386151309763</v>
      </c>
      <c r="Y27" s="10">
        <v>48000</v>
      </c>
      <c r="Z27" s="24">
        <v>0.035171276790620994</v>
      </c>
      <c r="AA27" s="11">
        <v>40471000</v>
      </c>
      <c r="AB27" s="25">
        <v>29.654515479025463</v>
      </c>
      <c r="AC27" s="9">
        <v>46000</v>
      </c>
      <c r="AD27" s="21">
        <v>0.03370580692434512</v>
      </c>
      <c r="AE27" s="10">
        <v>0</v>
      </c>
      <c r="AF27" s="21">
        <v>0</v>
      </c>
      <c r="AG27" s="10">
        <v>0</v>
      </c>
      <c r="AH27" s="24">
        <v>0</v>
      </c>
      <c r="AI27" s="11">
        <v>46000</v>
      </c>
      <c r="AJ27" s="25">
        <v>0.03370580692434512</v>
      </c>
      <c r="AK27" s="12">
        <v>136475000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136232000</v>
      </c>
      <c r="C28" s="9">
        <v>27190023</v>
      </c>
      <c r="D28" s="21">
        <v>19.95861691819837</v>
      </c>
      <c r="E28" s="10">
        <v>10909977</v>
      </c>
      <c r="F28" s="21">
        <v>8.008380556697398</v>
      </c>
      <c r="G28" s="10">
        <v>11241000</v>
      </c>
      <c r="H28" s="24">
        <v>8.251365317986965</v>
      </c>
      <c r="I28" s="11">
        <v>49341000</v>
      </c>
      <c r="J28" s="25">
        <v>36.21836279288273</v>
      </c>
      <c r="K28" s="9">
        <v>11870000</v>
      </c>
      <c r="L28" s="21">
        <v>8.71307769099771</v>
      </c>
      <c r="M28" s="10">
        <v>18272000</v>
      </c>
      <c r="N28" s="21">
        <v>13.412414117094368</v>
      </c>
      <c r="O28" s="10">
        <v>16270000</v>
      </c>
      <c r="P28" s="24">
        <v>11.942862176287509</v>
      </c>
      <c r="Q28" s="11">
        <v>46412000</v>
      </c>
      <c r="R28" s="25">
        <v>34.06835398437959</v>
      </c>
      <c r="S28" s="12">
        <v>95753000</v>
      </c>
      <c r="T28" s="25">
        <v>70.28671677726231</v>
      </c>
      <c r="U28" s="9">
        <v>38673000</v>
      </c>
      <c r="V28" s="21">
        <v>28.38760349991192</v>
      </c>
      <c r="W28" s="10">
        <v>1716000</v>
      </c>
      <c r="X28" s="21">
        <v>1.259615949263022</v>
      </c>
      <c r="Y28" s="10">
        <v>46000</v>
      </c>
      <c r="Z28" s="24">
        <v>0.03376592870984791</v>
      </c>
      <c r="AA28" s="11">
        <v>40435000</v>
      </c>
      <c r="AB28" s="25">
        <v>29.680985377884785</v>
      </c>
      <c r="AC28" s="9">
        <v>44000</v>
      </c>
      <c r="AD28" s="21">
        <v>0.032297844852898</v>
      </c>
      <c r="AE28" s="10">
        <v>0</v>
      </c>
      <c r="AF28" s="21">
        <v>0</v>
      </c>
      <c r="AG28" s="10">
        <v>0</v>
      </c>
      <c r="AH28" s="24">
        <v>0</v>
      </c>
      <c r="AI28" s="11">
        <v>44000</v>
      </c>
      <c r="AJ28" s="25">
        <v>0.032297844852898</v>
      </c>
      <c r="AK28" s="12">
        <v>136232000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136232000</v>
      </c>
      <c r="C29" s="9">
        <v>27190023</v>
      </c>
      <c r="D29" s="21">
        <v>19.95861691819837</v>
      </c>
      <c r="E29" s="10">
        <v>10909977</v>
      </c>
      <c r="F29" s="21">
        <v>8.008380556697398</v>
      </c>
      <c r="G29" s="10">
        <v>11241000</v>
      </c>
      <c r="H29" s="24">
        <v>8.251365317986965</v>
      </c>
      <c r="I29" s="11">
        <v>49341000</v>
      </c>
      <c r="J29" s="25">
        <v>36.21836279288273</v>
      </c>
      <c r="K29" s="9">
        <v>11870000</v>
      </c>
      <c r="L29" s="21">
        <v>8.71307769099771</v>
      </c>
      <c r="M29" s="10">
        <v>18272000</v>
      </c>
      <c r="N29" s="21">
        <v>13.412414117094368</v>
      </c>
      <c r="O29" s="10">
        <v>16270000</v>
      </c>
      <c r="P29" s="24">
        <v>11.942862176287509</v>
      </c>
      <c r="Q29" s="11">
        <v>46412000</v>
      </c>
      <c r="R29" s="25">
        <v>34.06835398437959</v>
      </c>
      <c r="S29" s="12">
        <v>95753000</v>
      </c>
      <c r="T29" s="25">
        <v>70.28671677726231</v>
      </c>
      <c r="U29" s="9">
        <v>38673000</v>
      </c>
      <c r="V29" s="21">
        <v>28.38760349991192</v>
      </c>
      <c r="W29" s="10">
        <v>1716000</v>
      </c>
      <c r="X29" s="21">
        <v>1.259615949263022</v>
      </c>
      <c r="Y29" s="10">
        <v>46000</v>
      </c>
      <c r="Z29" s="24">
        <v>0.03376592870984791</v>
      </c>
      <c r="AA29" s="11">
        <v>40435000</v>
      </c>
      <c r="AB29" s="25">
        <v>29.680985377884785</v>
      </c>
      <c r="AC29" s="9">
        <v>44000</v>
      </c>
      <c r="AD29" s="21">
        <v>0.032297844852898</v>
      </c>
      <c r="AE29" s="10">
        <v>0</v>
      </c>
      <c r="AF29" s="21">
        <v>0</v>
      </c>
      <c r="AG29" s="10">
        <v>0</v>
      </c>
      <c r="AH29" s="24">
        <v>0</v>
      </c>
      <c r="AI29" s="11">
        <v>44000</v>
      </c>
      <c r="AJ29" s="25">
        <v>0.032297844852898</v>
      </c>
      <c r="AK29" s="12">
        <v>136232000</v>
      </c>
      <c r="AL29" s="25">
        <v>100</v>
      </c>
    </row>
    <row r="30" spans="1:236" ht="30" customHeight="1">
      <c r="A30" s="76" t="s">
        <v>33</v>
      </c>
      <c r="B30" s="8">
        <v>136232000</v>
      </c>
      <c r="C30" s="9">
        <v>27190023</v>
      </c>
      <c r="D30" s="21">
        <v>19.95861691819837</v>
      </c>
      <c r="E30" s="10">
        <v>10909977</v>
      </c>
      <c r="F30" s="21">
        <v>8.008380556697398</v>
      </c>
      <c r="G30" s="10">
        <v>11241000</v>
      </c>
      <c r="H30" s="24">
        <v>8.251365317986965</v>
      </c>
      <c r="I30" s="11">
        <v>49341000</v>
      </c>
      <c r="J30" s="25">
        <v>36.21836279288273</v>
      </c>
      <c r="K30" s="9">
        <v>11870000</v>
      </c>
      <c r="L30" s="21">
        <v>8.71307769099771</v>
      </c>
      <c r="M30" s="10">
        <v>18272000</v>
      </c>
      <c r="N30" s="21">
        <v>13.412414117094368</v>
      </c>
      <c r="O30" s="10">
        <v>16270000</v>
      </c>
      <c r="P30" s="24">
        <v>11.942862176287509</v>
      </c>
      <c r="Q30" s="11">
        <v>46412000</v>
      </c>
      <c r="R30" s="25">
        <v>34.06835398437959</v>
      </c>
      <c r="S30" s="12">
        <v>95753000</v>
      </c>
      <c r="T30" s="25">
        <v>70.28671677726231</v>
      </c>
      <c r="U30" s="9">
        <v>38673000</v>
      </c>
      <c r="V30" s="21">
        <v>28.38760349991192</v>
      </c>
      <c r="W30" s="10">
        <v>1716000</v>
      </c>
      <c r="X30" s="21">
        <v>1.259615949263022</v>
      </c>
      <c r="Y30" s="10">
        <v>46000</v>
      </c>
      <c r="Z30" s="24">
        <v>0.03376592870984791</v>
      </c>
      <c r="AA30" s="11">
        <v>40435000</v>
      </c>
      <c r="AB30" s="25">
        <v>29.680985377884785</v>
      </c>
      <c r="AC30" s="9">
        <v>44000</v>
      </c>
      <c r="AD30" s="21">
        <v>0.032297844852898</v>
      </c>
      <c r="AE30" s="10">
        <v>0</v>
      </c>
      <c r="AF30" s="21">
        <v>0</v>
      </c>
      <c r="AG30" s="10">
        <v>0</v>
      </c>
      <c r="AH30" s="24">
        <v>0</v>
      </c>
      <c r="AI30" s="11">
        <v>44000</v>
      </c>
      <c r="AJ30" s="25">
        <v>0.032297844852898</v>
      </c>
      <c r="AK30" s="12">
        <v>136232000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122294000</v>
      </c>
      <c r="C31" s="9">
        <v>24458800</v>
      </c>
      <c r="D31" s="21">
        <v>20</v>
      </c>
      <c r="E31" s="10">
        <v>10262200</v>
      </c>
      <c r="F31" s="21">
        <v>8.391417403960947</v>
      </c>
      <c r="G31" s="10">
        <v>10078000</v>
      </c>
      <c r="H31" s="24">
        <v>8.240796768443259</v>
      </c>
      <c r="I31" s="11">
        <v>44799000</v>
      </c>
      <c r="J31" s="25">
        <v>36.632214172404204</v>
      </c>
      <c r="K31" s="9">
        <v>10124000</v>
      </c>
      <c r="L31" s="21">
        <v>8.278411042242464</v>
      </c>
      <c r="M31" s="10">
        <v>17124000</v>
      </c>
      <c r="N31" s="21">
        <v>14.0023222725563</v>
      </c>
      <c r="O31" s="10">
        <v>15124000</v>
      </c>
      <c r="P31" s="24">
        <v>12.366919063895203</v>
      </c>
      <c r="Q31" s="11">
        <v>42372000</v>
      </c>
      <c r="R31" s="25">
        <v>34.64765237869397</v>
      </c>
      <c r="S31" s="12">
        <v>87171000</v>
      </c>
      <c r="T31" s="25">
        <v>71.27986655109817</v>
      </c>
      <c r="U31" s="9">
        <v>35123000</v>
      </c>
      <c r="V31" s="21">
        <v>28.720133448901823</v>
      </c>
      <c r="W31" s="10">
        <v>0</v>
      </c>
      <c r="X31" s="21">
        <v>0</v>
      </c>
      <c r="Y31" s="10">
        <v>0</v>
      </c>
      <c r="Z31" s="24">
        <v>0</v>
      </c>
      <c r="AA31" s="11">
        <v>35123000</v>
      </c>
      <c r="AB31" s="25">
        <v>28.720133448901823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122294000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121399000</v>
      </c>
      <c r="C32" s="59">
        <v>24279800</v>
      </c>
      <c r="D32" s="60">
        <v>20</v>
      </c>
      <c r="E32" s="61">
        <v>10184200</v>
      </c>
      <c r="F32" s="60">
        <v>8.389031211130241</v>
      </c>
      <c r="G32" s="61">
        <v>10000000</v>
      </c>
      <c r="H32" s="62">
        <v>8.237300142505292</v>
      </c>
      <c r="I32" s="63">
        <v>44464000</v>
      </c>
      <c r="J32" s="64">
        <v>36.626331353635535</v>
      </c>
      <c r="K32" s="59">
        <v>10000000</v>
      </c>
      <c r="L32" s="60">
        <v>8.237300142505292</v>
      </c>
      <c r="M32" s="61">
        <v>17000000</v>
      </c>
      <c r="N32" s="60">
        <v>14.003410242259</v>
      </c>
      <c r="O32" s="61">
        <v>15000000</v>
      </c>
      <c r="P32" s="62">
        <v>12.355950213757938</v>
      </c>
      <c r="Q32" s="63">
        <v>42000000</v>
      </c>
      <c r="R32" s="64">
        <v>34.59666059852223</v>
      </c>
      <c r="S32" s="65">
        <v>86464000</v>
      </c>
      <c r="T32" s="64">
        <v>71.22299195215777</v>
      </c>
      <c r="U32" s="59">
        <v>34935000</v>
      </c>
      <c r="V32" s="60">
        <v>28.77700804784224</v>
      </c>
      <c r="W32" s="61">
        <v>0</v>
      </c>
      <c r="X32" s="60">
        <v>0</v>
      </c>
      <c r="Y32" s="61">
        <v>0</v>
      </c>
      <c r="Z32" s="62">
        <v>0</v>
      </c>
      <c r="AA32" s="63">
        <v>34935000</v>
      </c>
      <c r="AB32" s="64">
        <v>28.77700804784224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121399000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722000</v>
      </c>
      <c r="C33" s="59">
        <v>144400</v>
      </c>
      <c r="D33" s="60">
        <v>20</v>
      </c>
      <c r="E33" s="61">
        <v>51600</v>
      </c>
      <c r="F33" s="60">
        <v>7.146814404432133</v>
      </c>
      <c r="G33" s="61">
        <v>50000</v>
      </c>
      <c r="H33" s="62">
        <v>6.9252077562326875</v>
      </c>
      <c r="I33" s="63">
        <v>246000</v>
      </c>
      <c r="J33" s="64">
        <v>34.07202216066482</v>
      </c>
      <c r="K33" s="59">
        <v>96000</v>
      </c>
      <c r="L33" s="60">
        <v>13.29639889196676</v>
      </c>
      <c r="M33" s="61">
        <v>96000</v>
      </c>
      <c r="N33" s="60">
        <v>13.29639889196676</v>
      </c>
      <c r="O33" s="61">
        <v>96000</v>
      </c>
      <c r="P33" s="62">
        <v>13.29639889196676</v>
      </c>
      <c r="Q33" s="63">
        <v>288000</v>
      </c>
      <c r="R33" s="64">
        <v>39.88919667590028</v>
      </c>
      <c r="S33" s="65">
        <v>534000</v>
      </c>
      <c r="T33" s="64">
        <v>73.9612188365651</v>
      </c>
      <c r="U33" s="59">
        <v>188000</v>
      </c>
      <c r="V33" s="60">
        <v>26.038781163434905</v>
      </c>
      <c r="W33" s="61">
        <v>0</v>
      </c>
      <c r="X33" s="60">
        <v>0</v>
      </c>
      <c r="Y33" s="61">
        <v>0</v>
      </c>
      <c r="Z33" s="62">
        <v>0</v>
      </c>
      <c r="AA33" s="63">
        <v>188000</v>
      </c>
      <c r="AB33" s="64">
        <v>26.038781163434905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722000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173000</v>
      </c>
      <c r="C34" s="59">
        <v>34600</v>
      </c>
      <c r="D34" s="60">
        <v>20</v>
      </c>
      <c r="E34" s="61">
        <v>26400</v>
      </c>
      <c r="F34" s="60">
        <v>15.260115606936417</v>
      </c>
      <c r="G34" s="61">
        <v>28000</v>
      </c>
      <c r="H34" s="62">
        <v>16.184971098265898</v>
      </c>
      <c r="I34" s="63">
        <v>89000</v>
      </c>
      <c r="J34" s="64">
        <v>51.445086705202314</v>
      </c>
      <c r="K34" s="59">
        <v>28000</v>
      </c>
      <c r="L34" s="60">
        <v>16.184971098265898</v>
      </c>
      <c r="M34" s="61">
        <v>28000</v>
      </c>
      <c r="N34" s="60">
        <v>16.184971098265898</v>
      </c>
      <c r="O34" s="61">
        <v>28000</v>
      </c>
      <c r="P34" s="62">
        <v>16.184971098265898</v>
      </c>
      <c r="Q34" s="63">
        <v>84000</v>
      </c>
      <c r="R34" s="64">
        <v>48.554913294797686</v>
      </c>
      <c r="S34" s="65">
        <v>173000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173000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13374000</v>
      </c>
      <c r="C35" s="9">
        <v>2674823</v>
      </c>
      <c r="D35" s="21">
        <v>20.0001719754748</v>
      </c>
      <c r="E35" s="10">
        <v>541177</v>
      </c>
      <c r="F35" s="21">
        <v>4.046485718558397</v>
      </c>
      <c r="G35" s="10">
        <v>1108000</v>
      </c>
      <c r="H35" s="24">
        <v>8.284731568715419</v>
      </c>
      <c r="I35" s="11">
        <v>4324000</v>
      </c>
      <c r="J35" s="25">
        <v>32.331389262748615</v>
      </c>
      <c r="K35" s="9">
        <v>1690000</v>
      </c>
      <c r="L35" s="21">
        <v>12.636458800657993</v>
      </c>
      <c r="M35" s="10">
        <v>1092000</v>
      </c>
      <c r="N35" s="21">
        <v>8.16509645580978</v>
      </c>
      <c r="O35" s="10">
        <v>1090000</v>
      </c>
      <c r="P35" s="24">
        <v>8.150142066696574</v>
      </c>
      <c r="Q35" s="11">
        <v>3872000</v>
      </c>
      <c r="R35" s="25">
        <v>28.95169732316435</v>
      </c>
      <c r="S35" s="12">
        <v>8196000</v>
      </c>
      <c r="T35" s="25">
        <v>61.28308658591296</v>
      </c>
      <c r="U35" s="9">
        <v>3508000</v>
      </c>
      <c r="V35" s="21">
        <v>26.229998504561085</v>
      </c>
      <c r="W35" s="10">
        <v>1670000</v>
      </c>
      <c r="X35" s="21">
        <v>12.486914909525945</v>
      </c>
      <c r="Y35" s="10">
        <v>0</v>
      </c>
      <c r="Z35" s="24">
        <v>0</v>
      </c>
      <c r="AA35" s="11">
        <v>5178000</v>
      </c>
      <c r="AB35" s="25">
        <v>38.71691341408703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13374000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13141000</v>
      </c>
      <c r="C36" s="59">
        <v>2628200</v>
      </c>
      <c r="D36" s="60">
        <v>20</v>
      </c>
      <c r="E36" s="61">
        <v>500800</v>
      </c>
      <c r="F36" s="60">
        <v>3.8109732897039796</v>
      </c>
      <c r="G36" s="61">
        <v>1070000</v>
      </c>
      <c r="H36" s="62">
        <v>8.142454912107146</v>
      </c>
      <c r="I36" s="63">
        <v>4199000</v>
      </c>
      <c r="J36" s="64">
        <v>31.953428201811125</v>
      </c>
      <c r="K36" s="59">
        <v>1670000</v>
      </c>
      <c r="L36" s="60">
        <v>12.708317479643863</v>
      </c>
      <c r="M36" s="61">
        <v>1072000</v>
      </c>
      <c r="N36" s="60">
        <v>8.157674453998935</v>
      </c>
      <c r="O36" s="61">
        <v>1070000</v>
      </c>
      <c r="P36" s="62">
        <v>8.142454912107146</v>
      </c>
      <c r="Q36" s="63">
        <v>3812000</v>
      </c>
      <c r="R36" s="64">
        <v>29.00844684574994</v>
      </c>
      <c r="S36" s="65">
        <v>8011000</v>
      </c>
      <c r="T36" s="64">
        <v>60.961875047561065</v>
      </c>
      <c r="U36" s="59">
        <v>3460000</v>
      </c>
      <c r="V36" s="60">
        <v>26.329807472795068</v>
      </c>
      <c r="W36" s="61">
        <v>1670000</v>
      </c>
      <c r="X36" s="60">
        <v>12.708317479643863</v>
      </c>
      <c r="Y36" s="61">
        <v>0</v>
      </c>
      <c r="Z36" s="62">
        <v>0</v>
      </c>
      <c r="AA36" s="63">
        <v>5130000</v>
      </c>
      <c r="AB36" s="64">
        <v>39.03812495243893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13141000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187000</v>
      </c>
      <c r="C37" s="59">
        <v>37400</v>
      </c>
      <c r="D37" s="60">
        <v>20</v>
      </c>
      <c r="E37" s="61">
        <v>21600</v>
      </c>
      <c r="F37" s="60">
        <v>11.550802139037433</v>
      </c>
      <c r="G37" s="61">
        <v>20000</v>
      </c>
      <c r="H37" s="62">
        <v>10.695187165775401</v>
      </c>
      <c r="I37" s="63">
        <v>79000</v>
      </c>
      <c r="J37" s="64">
        <v>42.24598930481284</v>
      </c>
      <c r="K37" s="59">
        <v>20000</v>
      </c>
      <c r="L37" s="60">
        <v>10.695187165775401</v>
      </c>
      <c r="M37" s="61">
        <v>20000</v>
      </c>
      <c r="N37" s="60">
        <v>10.695187165775401</v>
      </c>
      <c r="O37" s="61">
        <v>20000</v>
      </c>
      <c r="P37" s="62">
        <v>10.695187165775401</v>
      </c>
      <c r="Q37" s="63">
        <v>60000</v>
      </c>
      <c r="R37" s="64">
        <v>32.0855614973262</v>
      </c>
      <c r="S37" s="65">
        <v>139000</v>
      </c>
      <c r="T37" s="64">
        <v>74.33155080213903</v>
      </c>
      <c r="U37" s="59">
        <v>48000</v>
      </c>
      <c r="V37" s="60">
        <v>25.668449197860966</v>
      </c>
      <c r="W37" s="61">
        <v>0</v>
      </c>
      <c r="X37" s="60">
        <v>0</v>
      </c>
      <c r="Y37" s="61">
        <v>0</v>
      </c>
      <c r="Z37" s="62">
        <v>0</v>
      </c>
      <c r="AA37" s="63">
        <v>48000</v>
      </c>
      <c r="AB37" s="64">
        <v>25.668449197860966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187000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46000</v>
      </c>
      <c r="C38" s="59">
        <v>9223</v>
      </c>
      <c r="D38" s="60">
        <v>20.05</v>
      </c>
      <c r="E38" s="61">
        <v>18777</v>
      </c>
      <c r="F38" s="60">
        <v>40.81956521739131</v>
      </c>
      <c r="G38" s="61">
        <v>18000</v>
      </c>
      <c r="H38" s="62">
        <v>39.130434782608695</v>
      </c>
      <c r="I38" s="63">
        <v>46000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46000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564000</v>
      </c>
      <c r="C39" s="9">
        <v>56400</v>
      </c>
      <c r="D39" s="21">
        <v>10</v>
      </c>
      <c r="E39" s="10">
        <v>106600</v>
      </c>
      <c r="F39" s="21">
        <v>18.900709219858154</v>
      </c>
      <c r="G39" s="10">
        <v>55000</v>
      </c>
      <c r="H39" s="24">
        <v>9.75177304964539</v>
      </c>
      <c r="I39" s="11">
        <v>218000</v>
      </c>
      <c r="J39" s="25">
        <v>38.652482269503544</v>
      </c>
      <c r="K39" s="9">
        <v>56000</v>
      </c>
      <c r="L39" s="21">
        <v>9.929078014184398</v>
      </c>
      <c r="M39" s="10">
        <v>56000</v>
      </c>
      <c r="N39" s="21">
        <v>9.929078014184398</v>
      </c>
      <c r="O39" s="10">
        <v>56000</v>
      </c>
      <c r="P39" s="24">
        <v>9.929078014184398</v>
      </c>
      <c r="Q39" s="11">
        <v>168000</v>
      </c>
      <c r="R39" s="25">
        <v>29.78723404255319</v>
      </c>
      <c r="S39" s="12">
        <v>386000</v>
      </c>
      <c r="T39" s="25">
        <v>68.43971631205675</v>
      </c>
      <c r="U39" s="9">
        <v>42000</v>
      </c>
      <c r="V39" s="21">
        <v>7.446808510638298</v>
      </c>
      <c r="W39" s="10">
        <v>46000</v>
      </c>
      <c r="X39" s="21">
        <v>8.156028368794328</v>
      </c>
      <c r="Y39" s="10">
        <v>46000</v>
      </c>
      <c r="Z39" s="24">
        <v>8.156028368794328</v>
      </c>
      <c r="AA39" s="11">
        <v>134000</v>
      </c>
      <c r="AB39" s="25">
        <v>23.75886524822695</v>
      </c>
      <c r="AC39" s="9">
        <v>44000</v>
      </c>
      <c r="AD39" s="21">
        <v>7.801418439716312</v>
      </c>
      <c r="AE39" s="10">
        <v>0</v>
      </c>
      <c r="AF39" s="21">
        <v>0</v>
      </c>
      <c r="AG39" s="10">
        <v>0</v>
      </c>
      <c r="AH39" s="24">
        <v>0</v>
      </c>
      <c r="AI39" s="11">
        <v>44000</v>
      </c>
      <c r="AJ39" s="25">
        <v>7.801418439716312</v>
      </c>
      <c r="AK39" s="12">
        <v>564000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254000</v>
      </c>
      <c r="C40" s="59">
        <v>25400</v>
      </c>
      <c r="D40" s="60">
        <v>10</v>
      </c>
      <c r="E40" s="61">
        <v>25600</v>
      </c>
      <c r="F40" s="60">
        <v>10.078740157480315</v>
      </c>
      <c r="G40" s="61">
        <v>30000</v>
      </c>
      <c r="H40" s="62">
        <v>11.811023622047244</v>
      </c>
      <c r="I40" s="63">
        <v>81000</v>
      </c>
      <c r="J40" s="64">
        <v>31.88976377952756</v>
      </c>
      <c r="K40" s="59">
        <v>30000</v>
      </c>
      <c r="L40" s="60">
        <v>11.811023622047244</v>
      </c>
      <c r="M40" s="61">
        <v>30000</v>
      </c>
      <c r="N40" s="60">
        <v>11.811023622047244</v>
      </c>
      <c r="O40" s="61">
        <v>30000</v>
      </c>
      <c r="P40" s="62">
        <v>11.811023622047244</v>
      </c>
      <c r="Q40" s="63">
        <v>90000</v>
      </c>
      <c r="R40" s="64">
        <v>35.43307086614173</v>
      </c>
      <c r="S40" s="65">
        <v>171000</v>
      </c>
      <c r="T40" s="64">
        <v>67.32283464566929</v>
      </c>
      <c r="U40" s="59">
        <v>23000</v>
      </c>
      <c r="V40" s="60">
        <v>9.05511811023622</v>
      </c>
      <c r="W40" s="61">
        <v>20000</v>
      </c>
      <c r="X40" s="60">
        <v>7.874015748031496</v>
      </c>
      <c r="Y40" s="61">
        <v>20000</v>
      </c>
      <c r="Z40" s="62">
        <v>7.874015748031496</v>
      </c>
      <c r="AA40" s="63">
        <v>63000</v>
      </c>
      <c r="AB40" s="64">
        <v>24.803149606299215</v>
      </c>
      <c r="AC40" s="59">
        <v>20000</v>
      </c>
      <c r="AD40" s="60">
        <v>7.874015748031496</v>
      </c>
      <c r="AE40" s="61">
        <v>0</v>
      </c>
      <c r="AF40" s="60">
        <v>0</v>
      </c>
      <c r="AG40" s="61">
        <v>0</v>
      </c>
      <c r="AH40" s="62">
        <v>0</v>
      </c>
      <c r="AI40" s="63">
        <v>20000</v>
      </c>
      <c r="AJ40" s="64">
        <v>7.874015748031496</v>
      </c>
      <c r="AK40" s="65">
        <v>254000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248000</v>
      </c>
      <c r="C41" s="59">
        <v>24800</v>
      </c>
      <c r="D41" s="60">
        <v>10</v>
      </c>
      <c r="E41" s="61">
        <v>25200</v>
      </c>
      <c r="F41" s="60">
        <v>10.161290322580644</v>
      </c>
      <c r="G41" s="61">
        <v>25000</v>
      </c>
      <c r="H41" s="62">
        <v>10.080645161290322</v>
      </c>
      <c r="I41" s="63">
        <v>75000</v>
      </c>
      <c r="J41" s="64">
        <v>30.241935483870968</v>
      </c>
      <c r="K41" s="59">
        <v>26000</v>
      </c>
      <c r="L41" s="60">
        <v>10.483870967741936</v>
      </c>
      <c r="M41" s="61">
        <v>26000</v>
      </c>
      <c r="N41" s="60">
        <v>10.483870967741936</v>
      </c>
      <c r="O41" s="61">
        <v>26000</v>
      </c>
      <c r="P41" s="62">
        <v>10.483870967741936</v>
      </c>
      <c r="Q41" s="63">
        <v>78000</v>
      </c>
      <c r="R41" s="64">
        <v>31.451612903225808</v>
      </c>
      <c r="S41" s="65">
        <v>153000</v>
      </c>
      <c r="T41" s="64">
        <v>61.693548387096776</v>
      </c>
      <c r="U41" s="59">
        <v>19000</v>
      </c>
      <c r="V41" s="60">
        <v>7.661290322580645</v>
      </c>
      <c r="W41" s="61">
        <v>26000</v>
      </c>
      <c r="X41" s="60">
        <v>10.483870967741936</v>
      </c>
      <c r="Y41" s="61">
        <v>26000</v>
      </c>
      <c r="Z41" s="62">
        <v>10.483870967741936</v>
      </c>
      <c r="AA41" s="63">
        <v>71000</v>
      </c>
      <c r="AB41" s="64">
        <v>28.62903225806452</v>
      </c>
      <c r="AC41" s="59">
        <v>24000</v>
      </c>
      <c r="AD41" s="60">
        <v>9.67741935483871</v>
      </c>
      <c r="AE41" s="61">
        <v>0</v>
      </c>
      <c r="AF41" s="60">
        <v>0</v>
      </c>
      <c r="AG41" s="61">
        <v>0</v>
      </c>
      <c r="AH41" s="62">
        <v>0</v>
      </c>
      <c r="AI41" s="63">
        <v>24000</v>
      </c>
      <c r="AJ41" s="64">
        <v>9.67741935483871</v>
      </c>
      <c r="AK41" s="65">
        <v>248000</v>
      </c>
      <c r="AL41" s="64">
        <v>100</v>
      </c>
    </row>
    <row r="42" spans="1:236" ht="30" customHeight="1">
      <c r="A42" s="104" t="s">
        <v>43</v>
      </c>
      <c r="B42" s="58">
        <v>62000</v>
      </c>
      <c r="C42" s="59">
        <v>6200</v>
      </c>
      <c r="D42" s="60">
        <v>10</v>
      </c>
      <c r="E42" s="61">
        <v>55800</v>
      </c>
      <c r="F42" s="60">
        <v>90</v>
      </c>
      <c r="G42" s="61">
        <v>0</v>
      </c>
      <c r="H42" s="62">
        <v>0</v>
      </c>
      <c r="I42" s="63">
        <v>62000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62000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62000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198000</v>
      </c>
      <c r="C43" s="9">
        <v>38000</v>
      </c>
      <c r="D43" s="21">
        <v>19.19191919191919</v>
      </c>
      <c r="E43" s="10">
        <v>36000</v>
      </c>
      <c r="F43" s="21">
        <v>18.181818181818183</v>
      </c>
      <c r="G43" s="10">
        <v>14000</v>
      </c>
      <c r="H43" s="24">
        <v>7.07070707070707</v>
      </c>
      <c r="I43" s="11">
        <v>88000</v>
      </c>
      <c r="J43" s="25">
        <v>44.44444444444444</v>
      </c>
      <c r="K43" s="9">
        <v>24000</v>
      </c>
      <c r="L43" s="21">
        <v>12.121212121212121</v>
      </c>
      <c r="M43" s="10">
        <v>24000</v>
      </c>
      <c r="N43" s="21">
        <v>12.121212121212121</v>
      </c>
      <c r="O43" s="10">
        <v>24000</v>
      </c>
      <c r="P43" s="24">
        <v>12.121212121212121</v>
      </c>
      <c r="Q43" s="11">
        <v>72000</v>
      </c>
      <c r="R43" s="25">
        <v>36.36363636363637</v>
      </c>
      <c r="S43" s="12">
        <v>160000</v>
      </c>
      <c r="T43" s="25">
        <v>80.8080808080808</v>
      </c>
      <c r="U43" s="9">
        <v>32000</v>
      </c>
      <c r="V43" s="21">
        <v>16.161616161616163</v>
      </c>
      <c r="W43" s="10">
        <v>2000</v>
      </c>
      <c r="X43" s="21">
        <v>1.0101010101010102</v>
      </c>
      <c r="Y43" s="10">
        <v>2000</v>
      </c>
      <c r="Z43" s="24">
        <v>1.0101010101010102</v>
      </c>
      <c r="AA43" s="11">
        <v>36000</v>
      </c>
      <c r="AB43" s="25">
        <v>18.181818181818183</v>
      </c>
      <c r="AC43" s="9">
        <v>2000</v>
      </c>
      <c r="AD43" s="21">
        <v>1.0101010101010102</v>
      </c>
      <c r="AE43" s="10">
        <v>0</v>
      </c>
      <c r="AF43" s="21">
        <v>0</v>
      </c>
      <c r="AG43" s="10">
        <v>0</v>
      </c>
      <c r="AH43" s="24">
        <v>0</v>
      </c>
      <c r="AI43" s="11">
        <v>2000</v>
      </c>
      <c r="AJ43" s="25">
        <v>1.0101010101010102</v>
      </c>
      <c r="AK43" s="12">
        <v>198000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198000</v>
      </c>
      <c r="C44" s="9">
        <v>38000</v>
      </c>
      <c r="D44" s="21">
        <v>19.19191919191919</v>
      </c>
      <c r="E44" s="10">
        <v>36000</v>
      </c>
      <c r="F44" s="21">
        <v>18.181818181818183</v>
      </c>
      <c r="G44" s="10">
        <v>14000</v>
      </c>
      <c r="H44" s="24">
        <v>7.07070707070707</v>
      </c>
      <c r="I44" s="11">
        <v>88000</v>
      </c>
      <c r="J44" s="25">
        <v>44.44444444444444</v>
      </c>
      <c r="K44" s="9">
        <v>24000</v>
      </c>
      <c r="L44" s="21">
        <v>12.121212121212121</v>
      </c>
      <c r="M44" s="10">
        <v>24000</v>
      </c>
      <c r="N44" s="21">
        <v>12.121212121212121</v>
      </c>
      <c r="O44" s="10">
        <v>24000</v>
      </c>
      <c r="P44" s="24">
        <v>12.121212121212121</v>
      </c>
      <c r="Q44" s="11">
        <v>72000</v>
      </c>
      <c r="R44" s="25">
        <v>36.36363636363637</v>
      </c>
      <c r="S44" s="12">
        <v>160000</v>
      </c>
      <c r="T44" s="25">
        <v>80.8080808080808</v>
      </c>
      <c r="U44" s="9">
        <v>32000</v>
      </c>
      <c r="V44" s="21">
        <v>16.161616161616163</v>
      </c>
      <c r="W44" s="10">
        <v>2000</v>
      </c>
      <c r="X44" s="21">
        <v>1.0101010101010102</v>
      </c>
      <c r="Y44" s="10">
        <v>2000</v>
      </c>
      <c r="Z44" s="24">
        <v>1.0101010101010102</v>
      </c>
      <c r="AA44" s="11">
        <v>36000</v>
      </c>
      <c r="AB44" s="25">
        <v>18.181818181818183</v>
      </c>
      <c r="AC44" s="9">
        <v>2000</v>
      </c>
      <c r="AD44" s="21">
        <v>1.0101010101010102</v>
      </c>
      <c r="AE44" s="10">
        <v>0</v>
      </c>
      <c r="AF44" s="21">
        <v>0</v>
      </c>
      <c r="AG44" s="10">
        <v>0</v>
      </c>
      <c r="AH44" s="24">
        <v>0</v>
      </c>
      <c r="AI44" s="11">
        <v>2000</v>
      </c>
      <c r="AJ44" s="25">
        <v>1.0101010101010102</v>
      </c>
      <c r="AK44" s="12">
        <v>198000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198000</v>
      </c>
      <c r="C45" s="9">
        <v>38000</v>
      </c>
      <c r="D45" s="21">
        <v>19.19191919191919</v>
      </c>
      <c r="E45" s="10">
        <v>36000</v>
      </c>
      <c r="F45" s="21">
        <v>18.181818181818183</v>
      </c>
      <c r="G45" s="10">
        <v>14000</v>
      </c>
      <c r="H45" s="24">
        <v>7.07070707070707</v>
      </c>
      <c r="I45" s="11">
        <v>88000</v>
      </c>
      <c r="J45" s="25">
        <v>44.44444444444444</v>
      </c>
      <c r="K45" s="9">
        <v>24000</v>
      </c>
      <c r="L45" s="21">
        <v>12.121212121212121</v>
      </c>
      <c r="M45" s="10">
        <v>24000</v>
      </c>
      <c r="N45" s="21">
        <v>12.121212121212121</v>
      </c>
      <c r="O45" s="10">
        <v>24000</v>
      </c>
      <c r="P45" s="24">
        <v>12.121212121212121</v>
      </c>
      <c r="Q45" s="11">
        <v>72000</v>
      </c>
      <c r="R45" s="25">
        <v>36.36363636363637</v>
      </c>
      <c r="S45" s="12">
        <v>160000</v>
      </c>
      <c r="T45" s="25">
        <v>80.8080808080808</v>
      </c>
      <c r="U45" s="9">
        <v>32000</v>
      </c>
      <c r="V45" s="21">
        <v>16.161616161616163</v>
      </c>
      <c r="W45" s="10">
        <v>2000</v>
      </c>
      <c r="X45" s="21">
        <v>1.0101010101010102</v>
      </c>
      <c r="Y45" s="10">
        <v>2000</v>
      </c>
      <c r="Z45" s="24">
        <v>1.0101010101010102</v>
      </c>
      <c r="AA45" s="11">
        <v>36000</v>
      </c>
      <c r="AB45" s="25">
        <v>18.181818181818183</v>
      </c>
      <c r="AC45" s="9">
        <v>2000</v>
      </c>
      <c r="AD45" s="21">
        <v>1.0101010101010102</v>
      </c>
      <c r="AE45" s="10">
        <v>0</v>
      </c>
      <c r="AF45" s="21">
        <v>0</v>
      </c>
      <c r="AG45" s="10">
        <v>0</v>
      </c>
      <c r="AH45" s="24">
        <v>0</v>
      </c>
      <c r="AI45" s="11">
        <v>2000</v>
      </c>
      <c r="AJ45" s="25">
        <v>1.0101010101010102</v>
      </c>
      <c r="AK45" s="12">
        <v>198000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164000</v>
      </c>
      <c r="C46" s="9">
        <v>34000</v>
      </c>
      <c r="D46" s="21">
        <v>20.73170731707317</v>
      </c>
      <c r="E46" s="10">
        <v>30000</v>
      </c>
      <c r="F46" s="21">
        <v>18.29268292682927</v>
      </c>
      <c r="G46" s="10">
        <v>10000</v>
      </c>
      <c r="H46" s="24">
        <v>6.097560975609756</v>
      </c>
      <c r="I46" s="11">
        <v>74000</v>
      </c>
      <c r="J46" s="25">
        <v>45.1219512195122</v>
      </c>
      <c r="K46" s="9">
        <v>20000</v>
      </c>
      <c r="L46" s="21">
        <v>12.195121951219512</v>
      </c>
      <c r="M46" s="10">
        <v>20000</v>
      </c>
      <c r="N46" s="21">
        <v>12.195121951219512</v>
      </c>
      <c r="O46" s="10">
        <v>20000</v>
      </c>
      <c r="P46" s="24">
        <v>12.195121951219512</v>
      </c>
      <c r="Q46" s="11">
        <v>60000</v>
      </c>
      <c r="R46" s="25">
        <v>36.58536585365854</v>
      </c>
      <c r="S46" s="12">
        <v>134000</v>
      </c>
      <c r="T46" s="25">
        <v>81.70731707317073</v>
      </c>
      <c r="U46" s="9">
        <v>30000</v>
      </c>
      <c r="V46" s="21">
        <v>18.29268292682927</v>
      </c>
      <c r="W46" s="10">
        <v>0</v>
      </c>
      <c r="X46" s="21">
        <v>0</v>
      </c>
      <c r="Y46" s="10">
        <v>0</v>
      </c>
      <c r="Z46" s="24">
        <v>0</v>
      </c>
      <c r="AA46" s="11">
        <v>30000</v>
      </c>
      <c r="AB46" s="25">
        <v>18.29268292682927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164000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149000</v>
      </c>
      <c r="C47" s="59">
        <v>30600</v>
      </c>
      <c r="D47" s="60">
        <v>20.536912751677853</v>
      </c>
      <c r="E47" s="61">
        <v>18400</v>
      </c>
      <c r="F47" s="60">
        <v>12.348993288590604</v>
      </c>
      <c r="G47" s="61">
        <v>10000</v>
      </c>
      <c r="H47" s="62">
        <v>6.7114093959731544</v>
      </c>
      <c r="I47" s="63">
        <v>59000</v>
      </c>
      <c r="J47" s="64">
        <v>39.59731543624161</v>
      </c>
      <c r="K47" s="59">
        <v>20000</v>
      </c>
      <c r="L47" s="60">
        <v>13.422818791946309</v>
      </c>
      <c r="M47" s="61">
        <v>20000</v>
      </c>
      <c r="N47" s="60">
        <v>13.422818791946309</v>
      </c>
      <c r="O47" s="61">
        <v>20000</v>
      </c>
      <c r="P47" s="62">
        <v>13.422818791946309</v>
      </c>
      <c r="Q47" s="63">
        <v>60000</v>
      </c>
      <c r="R47" s="64">
        <v>40.26845637583892</v>
      </c>
      <c r="S47" s="65">
        <v>119000</v>
      </c>
      <c r="T47" s="64">
        <v>79.86577181208054</v>
      </c>
      <c r="U47" s="59">
        <v>30000</v>
      </c>
      <c r="V47" s="60">
        <v>20.13422818791946</v>
      </c>
      <c r="W47" s="61">
        <v>0</v>
      </c>
      <c r="X47" s="60">
        <v>0</v>
      </c>
      <c r="Y47" s="61">
        <v>0</v>
      </c>
      <c r="Z47" s="62">
        <v>0</v>
      </c>
      <c r="AA47" s="63">
        <v>30000</v>
      </c>
      <c r="AB47" s="64">
        <v>20.13422818791946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149000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15000</v>
      </c>
      <c r="C48" s="59">
        <v>3400</v>
      </c>
      <c r="D48" s="60">
        <v>22.666666666666664</v>
      </c>
      <c r="E48" s="61">
        <v>11600</v>
      </c>
      <c r="F48" s="60">
        <v>77.33333333333333</v>
      </c>
      <c r="G48" s="61">
        <v>0</v>
      </c>
      <c r="H48" s="62">
        <v>0</v>
      </c>
      <c r="I48" s="63">
        <v>15000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15000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15000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4000</v>
      </c>
      <c r="C49" s="9">
        <v>1000</v>
      </c>
      <c r="D49" s="21">
        <v>25</v>
      </c>
      <c r="E49" s="10">
        <v>3000</v>
      </c>
      <c r="F49" s="21">
        <v>75</v>
      </c>
      <c r="G49" s="10">
        <v>0</v>
      </c>
      <c r="H49" s="24">
        <v>0</v>
      </c>
      <c r="I49" s="11">
        <v>4000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4000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4000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37</v>
      </c>
      <c r="B50" s="58">
        <v>4000</v>
      </c>
      <c r="C50" s="59">
        <v>1000</v>
      </c>
      <c r="D50" s="60">
        <v>25</v>
      </c>
      <c r="E50" s="61">
        <v>3000</v>
      </c>
      <c r="F50" s="60">
        <v>75</v>
      </c>
      <c r="G50" s="61">
        <v>0</v>
      </c>
      <c r="H50" s="62">
        <v>0</v>
      </c>
      <c r="I50" s="63">
        <v>4000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4000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4000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40</v>
      </c>
      <c r="B51" s="8">
        <v>30000</v>
      </c>
      <c r="C51" s="9">
        <v>3000</v>
      </c>
      <c r="D51" s="21">
        <v>10</v>
      </c>
      <c r="E51" s="10">
        <v>3000</v>
      </c>
      <c r="F51" s="21">
        <v>10</v>
      </c>
      <c r="G51" s="10">
        <v>4000</v>
      </c>
      <c r="H51" s="24">
        <v>13.333333333333334</v>
      </c>
      <c r="I51" s="11">
        <v>10000</v>
      </c>
      <c r="J51" s="25">
        <v>33.33333333333333</v>
      </c>
      <c r="K51" s="9">
        <v>4000</v>
      </c>
      <c r="L51" s="21">
        <v>13.333333333333334</v>
      </c>
      <c r="M51" s="10">
        <v>4000</v>
      </c>
      <c r="N51" s="21">
        <v>13.333333333333334</v>
      </c>
      <c r="O51" s="10">
        <v>4000</v>
      </c>
      <c r="P51" s="24">
        <v>13.333333333333334</v>
      </c>
      <c r="Q51" s="11">
        <v>12000</v>
      </c>
      <c r="R51" s="25">
        <v>40</v>
      </c>
      <c r="S51" s="12">
        <v>22000</v>
      </c>
      <c r="T51" s="25">
        <v>73.33333333333333</v>
      </c>
      <c r="U51" s="9">
        <v>2000</v>
      </c>
      <c r="V51" s="21">
        <v>6.666666666666667</v>
      </c>
      <c r="W51" s="10">
        <v>2000</v>
      </c>
      <c r="X51" s="21">
        <v>6.666666666666667</v>
      </c>
      <c r="Y51" s="10">
        <v>2000</v>
      </c>
      <c r="Z51" s="24">
        <v>6.666666666666667</v>
      </c>
      <c r="AA51" s="11">
        <v>6000</v>
      </c>
      <c r="AB51" s="25">
        <v>20</v>
      </c>
      <c r="AC51" s="9">
        <v>2000</v>
      </c>
      <c r="AD51" s="21">
        <v>6.666666666666667</v>
      </c>
      <c r="AE51" s="10">
        <v>0</v>
      </c>
      <c r="AF51" s="21">
        <v>0</v>
      </c>
      <c r="AG51" s="10">
        <v>0</v>
      </c>
      <c r="AH51" s="24">
        <v>0</v>
      </c>
      <c r="AI51" s="11">
        <v>2000</v>
      </c>
      <c r="AJ51" s="25">
        <v>6.666666666666667</v>
      </c>
      <c r="AK51" s="12">
        <v>30000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42</v>
      </c>
      <c r="B52" s="58">
        <v>30000</v>
      </c>
      <c r="C52" s="59">
        <v>3000</v>
      </c>
      <c r="D52" s="60">
        <v>10</v>
      </c>
      <c r="E52" s="61">
        <v>3000</v>
      </c>
      <c r="F52" s="60">
        <v>10</v>
      </c>
      <c r="G52" s="61">
        <v>4000</v>
      </c>
      <c r="H52" s="62">
        <v>13.333333333333334</v>
      </c>
      <c r="I52" s="63">
        <v>10000</v>
      </c>
      <c r="J52" s="64">
        <v>33.33333333333333</v>
      </c>
      <c r="K52" s="59">
        <v>4000</v>
      </c>
      <c r="L52" s="60">
        <v>13.333333333333334</v>
      </c>
      <c r="M52" s="61">
        <v>4000</v>
      </c>
      <c r="N52" s="60">
        <v>13.333333333333334</v>
      </c>
      <c r="O52" s="61">
        <v>4000</v>
      </c>
      <c r="P52" s="62">
        <v>13.333333333333334</v>
      </c>
      <c r="Q52" s="63">
        <v>12000</v>
      </c>
      <c r="R52" s="64">
        <v>40</v>
      </c>
      <c r="S52" s="65">
        <v>22000</v>
      </c>
      <c r="T52" s="64">
        <v>73.33333333333333</v>
      </c>
      <c r="U52" s="59">
        <v>2000</v>
      </c>
      <c r="V52" s="60">
        <v>6.666666666666667</v>
      </c>
      <c r="W52" s="61">
        <v>2000</v>
      </c>
      <c r="X52" s="60">
        <v>6.666666666666667</v>
      </c>
      <c r="Y52" s="61">
        <v>2000</v>
      </c>
      <c r="Z52" s="62">
        <v>6.666666666666667</v>
      </c>
      <c r="AA52" s="63">
        <v>6000</v>
      </c>
      <c r="AB52" s="64">
        <v>20</v>
      </c>
      <c r="AC52" s="59">
        <v>2000</v>
      </c>
      <c r="AD52" s="60">
        <v>6.666666666666667</v>
      </c>
      <c r="AE52" s="61">
        <v>0</v>
      </c>
      <c r="AF52" s="60">
        <v>0</v>
      </c>
      <c r="AG52" s="61">
        <v>0</v>
      </c>
      <c r="AH52" s="62">
        <v>0</v>
      </c>
      <c r="AI52" s="63">
        <v>2000</v>
      </c>
      <c r="AJ52" s="64">
        <v>6.666666666666667</v>
      </c>
      <c r="AK52" s="65">
        <v>30000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4" t="s">
        <v>46</v>
      </c>
      <c r="B53" s="8">
        <v>45000</v>
      </c>
      <c r="C53" s="9">
        <v>9000</v>
      </c>
      <c r="D53" s="21">
        <v>20</v>
      </c>
      <c r="E53" s="10">
        <v>14000</v>
      </c>
      <c r="F53" s="21">
        <v>31.11111111111111</v>
      </c>
      <c r="G53" s="10">
        <v>8000</v>
      </c>
      <c r="H53" s="24">
        <v>17.77777777777778</v>
      </c>
      <c r="I53" s="11">
        <v>31000</v>
      </c>
      <c r="J53" s="25">
        <v>68.88888888888889</v>
      </c>
      <c r="K53" s="9">
        <v>7000</v>
      </c>
      <c r="L53" s="21">
        <v>15.555555555555555</v>
      </c>
      <c r="M53" s="10">
        <v>7000</v>
      </c>
      <c r="N53" s="21">
        <v>15.555555555555555</v>
      </c>
      <c r="O53" s="10">
        <v>0</v>
      </c>
      <c r="P53" s="24">
        <v>0</v>
      </c>
      <c r="Q53" s="11">
        <v>14000</v>
      </c>
      <c r="R53" s="25">
        <v>31.11111111111111</v>
      </c>
      <c r="S53" s="12">
        <v>45000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45000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5" t="s">
        <v>46</v>
      </c>
      <c r="B54" s="8">
        <v>45000</v>
      </c>
      <c r="C54" s="9">
        <v>9000</v>
      </c>
      <c r="D54" s="21">
        <v>20</v>
      </c>
      <c r="E54" s="10">
        <v>14000</v>
      </c>
      <c r="F54" s="21">
        <v>31.11111111111111</v>
      </c>
      <c r="G54" s="10">
        <v>8000</v>
      </c>
      <c r="H54" s="24">
        <v>17.77777777777778</v>
      </c>
      <c r="I54" s="11">
        <v>31000</v>
      </c>
      <c r="J54" s="25">
        <v>68.88888888888889</v>
      </c>
      <c r="K54" s="9">
        <v>7000</v>
      </c>
      <c r="L54" s="21">
        <v>15.555555555555555</v>
      </c>
      <c r="M54" s="10">
        <v>7000</v>
      </c>
      <c r="N54" s="21">
        <v>15.555555555555555</v>
      </c>
      <c r="O54" s="10">
        <v>0</v>
      </c>
      <c r="P54" s="24">
        <v>0</v>
      </c>
      <c r="Q54" s="11">
        <v>14000</v>
      </c>
      <c r="R54" s="25">
        <v>31.11111111111111</v>
      </c>
      <c r="S54" s="12">
        <v>45000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45000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6" t="s">
        <v>45</v>
      </c>
      <c r="B55" s="8">
        <v>45000</v>
      </c>
      <c r="C55" s="9">
        <v>9000</v>
      </c>
      <c r="D55" s="21">
        <v>20</v>
      </c>
      <c r="E55" s="10">
        <v>14000</v>
      </c>
      <c r="F55" s="21">
        <v>31.11111111111111</v>
      </c>
      <c r="G55" s="10">
        <v>8000</v>
      </c>
      <c r="H55" s="24">
        <v>17.77777777777778</v>
      </c>
      <c r="I55" s="11">
        <v>31000</v>
      </c>
      <c r="J55" s="25">
        <v>68.88888888888889</v>
      </c>
      <c r="K55" s="9">
        <v>7000</v>
      </c>
      <c r="L55" s="21">
        <v>15.555555555555555</v>
      </c>
      <c r="M55" s="10">
        <v>7000</v>
      </c>
      <c r="N55" s="21">
        <v>15.555555555555555</v>
      </c>
      <c r="O55" s="10">
        <v>0</v>
      </c>
      <c r="P55" s="24">
        <v>0</v>
      </c>
      <c r="Q55" s="11">
        <v>14000</v>
      </c>
      <c r="R55" s="25">
        <v>31.11111111111111</v>
      </c>
      <c r="S55" s="12">
        <v>45000</v>
      </c>
      <c r="T55" s="25">
        <v>100</v>
      </c>
      <c r="U55" s="9">
        <v>0</v>
      </c>
      <c r="V55" s="21">
        <v>0</v>
      </c>
      <c r="W55" s="10">
        <v>0</v>
      </c>
      <c r="X55" s="21">
        <v>0</v>
      </c>
      <c r="Y55" s="10">
        <v>0</v>
      </c>
      <c r="Z55" s="24">
        <v>0</v>
      </c>
      <c r="AA55" s="11">
        <v>0</v>
      </c>
      <c r="AB55" s="25">
        <v>0</v>
      </c>
      <c r="AC55" s="9">
        <v>0</v>
      </c>
      <c r="AD55" s="21">
        <v>0</v>
      </c>
      <c r="AE55" s="10">
        <v>0</v>
      </c>
      <c r="AF55" s="21">
        <v>0</v>
      </c>
      <c r="AG55" s="10">
        <v>0</v>
      </c>
      <c r="AH55" s="24">
        <v>0</v>
      </c>
      <c r="AI55" s="11">
        <v>0</v>
      </c>
      <c r="AJ55" s="25">
        <v>0</v>
      </c>
      <c r="AK55" s="12">
        <v>45000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7" t="s">
        <v>34</v>
      </c>
      <c r="B56" s="8">
        <v>45000</v>
      </c>
      <c r="C56" s="9">
        <v>9000</v>
      </c>
      <c r="D56" s="21">
        <v>20</v>
      </c>
      <c r="E56" s="10">
        <v>14000</v>
      </c>
      <c r="F56" s="21">
        <v>31.11111111111111</v>
      </c>
      <c r="G56" s="10">
        <v>8000</v>
      </c>
      <c r="H56" s="24">
        <v>17.77777777777778</v>
      </c>
      <c r="I56" s="11">
        <v>31000</v>
      </c>
      <c r="J56" s="25">
        <v>68.88888888888889</v>
      </c>
      <c r="K56" s="9">
        <v>7000</v>
      </c>
      <c r="L56" s="21">
        <v>15.555555555555555</v>
      </c>
      <c r="M56" s="10">
        <v>7000</v>
      </c>
      <c r="N56" s="21">
        <v>15.555555555555555</v>
      </c>
      <c r="O56" s="10">
        <v>0</v>
      </c>
      <c r="P56" s="24">
        <v>0</v>
      </c>
      <c r="Q56" s="11">
        <v>14000</v>
      </c>
      <c r="R56" s="25">
        <v>31.11111111111111</v>
      </c>
      <c r="S56" s="12">
        <v>45000</v>
      </c>
      <c r="T56" s="25">
        <v>100</v>
      </c>
      <c r="U56" s="9">
        <v>0</v>
      </c>
      <c r="V56" s="21">
        <v>0</v>
      </c>
      <c r="W56" s="10">
        <v>0</v>
      </c>
      <c r="X56" s="21">
        <v>0</v>
      </c>
      <c r="Y56" s="10">
        <v>0</v>
      </c>
      <c r="Z56" s="24">
        <v>0</v>
      </c>
      <c r="AA56" s="11">
        <v>0</v>
      </c>
      <c r="AB56" s="25">
        <v>0</v>
      </c>
      <c r="AC56" s="9">
        <v>0</v>
      </c>
      <c r="AD56" s="21">
        <v>0</v>
      </c>
      <c r="AE56" s="10">
        <v>0</v>
      </c>
      <c r="AF56" s="21">
        <v>0</v>
      </c>
      <c r="AG56" s="10">
        <v>0</v>
      </c>
      <c r="AH56" s="24">
        <v>0</v>
      </c>
      <c r="AI56" s="11">
        <v>0</v>
      </c>
      <c r="AJ56" s="25">
        <v>0</v>
      </c>
      <c r="AK56" s="12">
        <v>45000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104" t="s">
        <v>35</v>
      </c>
      <c r="B57" s="58">
        <v>37000</v>
      </c>
      <c r="C57" s="59">
        <v>7400</v>
      </c>
      <c r="D57" s="60">
        <v>20</v>
      </c>
      <c r="E57" s="61">
        <v>7600</v>
      </c>
      <c r="F57" s="60">
        <v>20.54054054054054</v>
      </c>
      <c r="G57" s="61">
        <v>8000</v>
      </c>
      <c r="H57" s="62">
        <v>21.62162162162162</v>
      </c>
      <c r="I57" s="63">
        <v>23000</v>
      </c>
      <c r="J57" s="64">
        <v>62.16216216216216</v>
      </c>
      <c r="K57" s="59">
        <v>7000</v>
      </c>
      <c r="L57" s="60">
        <v>18.91891891891892</v>
      </c>
      <c r="M57" s="61">
        <v>7000</v>
      </c>
      <c r="N57" s="60">
        <v>18.91891891891892</v>
      </c>
      <c r="O57" s="61">
        <v>0</v>
      </c>
      <c r="P57" s="62">
        <v>0</v>
      </c>
      <c r="Q57" s="63">
        <v>14000</v>
      </c>
      <c r="R57" s="64">
        <v>37.83783783783784</v>
      </c>
      <c r="S57" s="65">
        <v>37000</v>
      </c>
      <c r="T57" s="64">
        <v>100</v>
      </c>
      <c r="U57" s="59">
        <v>0</v>
      </c>
      <c r="V57" s="60">
        <v>0</v>
      </c>
      <c r="W57" s="61">
        <v>0</v>
      </c>
      <c r="X57" s="60">
        <v>0</v>
      </c>
      <c r="Y57" s="61">
        <v>0</v>
      </c>
      <c r="Z57" s="62">
        <v>0</v>
      </c>
      <c r="AA57" s="63">
        <v>0</v>
      </c>
      <c r="AB57" s="64">
        <v>0</v>
      </c>
      <c r="AC57" s="59">
        <v>0</v>
      </c>
      <c r="AD57" s="60">
        <v>0</v>
      </c>
      <c r="AE57" s="61">
        <v>0</v>
      </c>
      <c r="AF57" s="60">
        <v>0</v>
      </c>
      <c r="AG57" s="61">
        <v>0</v>
      </c>
      <c r="AH57" s="62">
        <v>0</v>
      </c>
      <c r="AI57" s="63">
        <v>0</v>
      </c>
      <c r="AJ57" s="64">
        <v>0</v>
      </c>
      <c r="AK57" s="65">
        <v>37000</v>
      </c>
      <c r="AL57" s="64">
        <v>100</v>
      </c>
    </row>
    <row r="58" spans="1:38" ht="30" customHeight="1">
      <c r="A58" s="104" t="s">
        <v>37</v>
      </c>
      <c r="B58" s="58">
        <v>8000</v>
      </c>
      <c r="C58" s="59">
        <v>1600</v>
      </c>
      <c r="D58" s="60">
        <v>20</v>
      </c>
      <c r="E58" s="61">
        <v>6400</v>
      </c>
      <c r="F58" s="60">
        <v>80</v>
      </c>
      <c r="G58" s="61">
        <v>0</v>
      </c>
      <c r="H58" s="62">
        <v>0</v>
      </c>
      <c r="I58" s="63">
        <v>8000</v>
      </c>
      <c r="J58" s="64">
        <v>100</v>
      </c>
      <c r="K58" s="59">
        <v>0</v>
      </c>
      <c r="L58" s="60">
        <v>0</v>
      </c>
      <c r="M58" s="61">
        <v>0</v>
      </c>
      <c r="N58" s="60">
        <v>0</v>
      </c>
      <c r="O58" s="61">
        <v>0</v>
      </c>
      <c r="P58" s="62">
        <v>0</v>
      </c>
      <c r="Q58" s="63">
        <v>0</v>
      </c>
      <c r="R58" s="64">
        <v>0</v>
      </c>
      <c r="S58" s="65">
        <v>8000</v>
      </c>
      <c r="T58" s="64">
        <v>100</v>
      </c>
      <c r="U58" s="59">
        <v>0</v>
      </c>
      <c r="V58" s="60">
        <v>0</v>
      </c>
      <c r="W58" s="61">
        <v>0</v>
      </c>
      <c r="X58" s="60">
        <v>0</v>
      </c>
      <c r="Y58" s="61">
        <v>0</v>
      </c>
      <c r="Z58" s="62">
        <v>0</v>
      </c>
      <c r="AA58" s="63">
        <v>0</v>
      </c>
      <c r="AB58" s="64">
        <v>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8000</v>
      </c>
      <c r="AL58" s="64">
        <v>100</v>
      </c>
    </row>
    <row r="59" spans="1:38" ht="30" customHeight="1">
      <c r="A59" s="73" t="s">
        <v>47</v>
      </c>
      <c r="B59" s="13">
        <v>136475000</v>
      </c>
      <c r="C59" s="14">
        <v>27237023</v>
      </c>
      <c r="D59" s="23">
        <v>19.957518226781463</v>
      </c>
      <c r="E59" s="15">
        <v>10959977</v>
      </c>
      <c r="F59" s="23">
        <v>8.030758014288331</v>
      </c>
      <c r="G59" s="15">
        <v>11263000</v>
      </c>
      <c r="H59" s="23">
        <v>8.252793551932589</v>
      </c>
      <c r="I59" s="16">
        <v>49460000</v>
      </c>
      <c r="J59" s="23">
        <v>36.24106979300238</v>
      </c>
      <c r="K59" s="15">
        <v>11901000</v>
      </c>
      <c r="L59" s="23">
        <v>8.720278439274592</v>
      </c>
      <c r="M59" s="15">
        <v>18303000</v>
      </c>
      <c r="N59" s="23">
        <v>13.411247481223668</v>
      </c>
      <c r="O59" s="15">
        <v>16294000</v>
      </c>
      <c r="P59" s="23">
        <v>11.939183000549551</v>
      </c>
      <c r="Q59" s="16">
        <v>46498000</v>
      </c>
      <c r="R59" s="23">
        <v>34.07070892104781</v>
      </c>
      <c r="S59" s="14">
        <v>95958000</v>
      </c>
      <c r="T59" s="23">
        <v>70.31177871405019</v>
      </c>
      <c r="U59" s="14">
        <v>38705000</v>
      </c>
      <c r="V59" s="23">
        <v>28.360505587103862</v>
      </c>
      <c r="W59" s="15">
        <v>1718000</v>
      </c>
      <c r="X59" s="23">
        <v>1.2588386151309763</v>
      </c>
      <c r="Y59" s="15">
        <v>48000</v>
      </c>
      <c r="Z59" s="23">
        <v>0.035171276790620994</v>
      </c>
      <c r="AA59" s="16">
        <v>40471000</v>
      </c>
      <c r="AB59" s="23">
        <v>29.654515479025463</v>
      </c>
      <c r="AC59" s="14">
        <v>46000</v>
      </c>
      <c r="AD59" s="23">
        <v>0.03370580692434512</v>
      </c>
      <c r="AE59" s="15">
        <v>0</v>
      </c>
      <c r="AF59" s="23">
        <v>0</v>
      </c>
      <c r="AG59" s="15">
        <v>0</v>
      </c>
      <c r="AH59" s="23">
        <v>0</v>
      </c>
      <c r="AI59" s="16">
        <v>46000</v>
      </c>
      <c r="AJ59" s="23">
        <v>0.03370580692434512</v>
      </c>
      <c r="AK59" s="14">
        <v>136475000</v>
      </c>
      <c r="AL59" s="23">
        <v>100</v>
      </c>
    </row>
    <row r="61" spans="7:38" ht="14.25">
      <c r="G61" s="99" t="s">
        <v>28</v>
      </c>
      <c r="H61" s="99" t="s">
        <v>1</v>
      </c>
      <c r="I61" s="99" t="s">
        <v>1</v>
      </c>
      <c r="J61" s="99" t="s">
        <v>1</v>
      </c>
      <c r="Y61" s="99" t="s">
        <v>26</v>
      </c>
      <c r="Z61" s="99" t="s">
        <v>1</v>
      </c>
      <c r="AA61" s="99" t="s">
        <v>1</v>
      </c>
      <c r="AB61" s="99" t="s">
        <v>1</v>
      </c>
      <c r="AI61" s="99" t="s">
        <v>29</v>
      </c>
      <c r="AJ61" s="99" t="s">
        <v>1</v>
      </c>
      <c r="AK61" s="99" t="s">
        <v>1</v>
      </c>
      <c r="AL61" s="99" t="s">
        <v>1</v>
      </c>
    </row>
    <row r="62" spans="7:38" ht="14.25">
      <c r="G62" s="99" t="s">
        <v>1</v>
      </c>
      <c r="H62" s="99" t="s">
        <v>1</v>
      </c>
      <c r="I62" s="99" t="s">
        <v>1</v>
      </c>
      <c r="J62" s="99" t="s">
        <v>1</v>
      </c>
      <c r="Y62" s="99" t="s">
        <v>1</v>
      </c>
      <c r="Z62" s="99" t="s">
        <v>1</v>
      </c>
      <c r="AA62" s="99" t="s">
        <v>1</v>
      </c>
      <c r="AB62" s="99" t="s">
        <v>1</v>
      </c>
      <c r="AI62" s="99" t="s">
        <v>1</v>
      </c>
      <c r="AJ62" s="99" t="s">
        <v>1</v>
      </c>
      <c r="AK62" s="99" t="s">
        <v>1</v>
      </c>
      <c r="AL62" s="99" t="s">
        <v>1</v>
      </c>
    </row>
    <row r="63" spans="7:38" ht="14.25">
      <c r="G63" s="99" t="s">
        <v>1</v>
      </c>
      <c r="H63" s="99" t="s">
        <v>1</v>
      </c>
      <c r="I63" s="99" t="s">
        <v>1</v>
      </c>
      <c r="J63" s="99" t="s">
        <v>1</v>
      </c>
      <c r="Y63" s="99" t="s">
        <v>1</v>
      </c>
      <c r="Z63" s="99" t="s">
        <v>1</v>
      </c>
      <c r="AA63" s="99" t="s">
        <v>1</v>
      </c>
      <c r="AB63" s="99" t="s">
        <v>1</v>
      </c>
      <c r="AI63" s="99" t="s">
        <v>1</v>
      </c>
      <c r="AJ63" s="99" t="s">
        <v>1</v>
      </c>
      <c r="AK63" s="99" t="s">
        <v>1</v>
      </c>
      <c r="AL63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61:AL63"/>
    <mergeCell ref="G61:J63"/>
    <mergeCell ref="Y61:AB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